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40" yWindow="5360" windowWidth="28400" windowHeight="1074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<sst xmlns="http://schemas.openxmlformats.org/spreadsheetml/2006/main" count="304" uniqueCount="81">
  <si>
    <t>PI</t>
  </si>
  <si>
    <t>Institution</t>
  </si>
  <si>
    <t>category</t>
  </si>
  <si>
    <t>Jones</t>
  </si>
  <si>
    <t>UCSC</t>
  </si>
  <si>
    <t>Obs</t>
  </si>
  <si>
    <t>UCB</t>
  </si>
  <si>
    <t>Theory</t>
  </si>
  <si>
    <t>Gross</t>
  </si>
  <si>
    <t>UCSB</t>
  </si>
  <si>
    <t>Meeting</t>
  </si>
  <si>
    <t>Ghez</t>
  </si>
  <si>
    <t>UCLA</t>
  </si>
  <si>
    <t>Wolfe</t>
  </si>
  <si>
    <t>UCSD</t>
  </si>
  <si>
    <t>Filippenko</t>
  </si>
  <si>
    <t>Davis</t>
  </si>
  <si>
    <t>Faber</t>
  </si>
  <si>
    <t>Koo</t>
  </si>
  <si>
    <t>Smecker-Hane</t>
  </si>
  <si>
    <t>UCI</t>
  </si>
  <si>
    <t>Vogt</t>
  </si>
  <si>
    <t>Marcy</t>
  </si>
  <si>
    <t>Glatzmaier</t>
  </si>
  <si>
    <t>MRI</t>
  </si>
  <si>
    <t>Turner</t>
  </si>
  <si>
    <t>Rickett</t>
  </si>
  <si>
    <t>Radio</t>
  </si>
  <si>
    <t>Backer</t>
  </si>
  <si>
    <t>Bildsten</t>
  </si>
  <si>
    <t>Guhathakurta</t>
  </si>
  <si>
    <t>Graham</t>
  </si>
  <si>
    <t>Antonucci</t>
  </si>
  <si>
    <t>Smith</t>
  </si>
  <si>
    <t>McKee</t>
  </si>
  <si>
    <t>Mathews</t>
  </si>
  <si>
    <t>Heiles</t>
  </si>
  <si>
    <t>Bolte</t>
  </si>
  <si>
    <t>Thorsett</t>
  </si>
  <si>
    <t>Rich</t>
  </si>
  <si>
    <t>Tytler</t>
  </si>
  <si>
    <t>Basri</t>
  </si>
  <si>
    <t>Townes</t>
  </si>
  <si>
    <t>ATI</t>
  </si>
  <si>
    <t>Spinrad</t>
  </si>
  <si>
    <t>Welch</t>
  </si>
  <si>
    <t>Ulrich</t>
  </si>
  <si>
    <t>Aller</t>
  </si>
  <si>
    <t>Danchi</t>
  </si>
  <si>
    <t>CLINE</t>
  </si>
  <si>
    <t>Gardner</t>
  </si>
  <si>
    <t>Puetter</t>
  </si>
  <si>
    <t>Pres Young Investigator`</t>
  </si>
  <si>
    <t>Becker</t>
  </si>
  <si>
    <t>UCD</t>
  </si>
  <si>
    <t>Popper</t>
  </si>
  <si>
    <t>Barsoni</t>
  </si>
  <si>
    <t>UCR</t>
  </si>
  <si>
    <t>Zuckerman</t>
  </si>
  <si>
    <t>Woosley</t>
  </si>
  <si>
    <t>Fisher</t>
  </si>
  <si>
    <t>Fomenkova</t>
  </si>
  <si>
    <t>Zaritski</t>
  </si>
  <si>
    <t>Kraft</t>
  </si>
  <si>
    <t>Zaritsky</t>
  </si>
  <si>
    <t>Lin</t>
  </si>
  <si>
    <t>McWillians</t>
  </si>
  <si>
    <t>Dawson</t>
  </si>
  <si>
    <t>Perlmutter</t>
  </si>
  <si>
    <t>Westphal</t>
  </si>
  <si>
    <t>Jaffe</t>
  </si>
  <si>
    <t>Mclean</t>
  </si>
  <si>
    <t>Siegrist</t>
  </si>
  <si>
    <t>Brodie</t>
  </si>
  <si>
    <t>Gregg</t>
  </si>
  <si>
    <t>Stover</t>
  </si>
  <si>
    <t>Stahler</t>
  </si>
  <si>
    <t>Bodenheimer</t>
  </si>
  <si>
    <t>Shu</t>
  </si>
  <si>
    <t>Marcus</t>
  </si>
  <si>
    <t>Asphaug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</si>
</sst>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50">
      <selection activeCell="O64" sqref="O64"/>
    </sheetView>
  </sheetViews>
  <sheetFormatPr defaultColWidth="11.00390625" defaultRowHeight="12.75"/>
  <cols>
    <col min="1" max="1" width="12.75390625" style="0" bestFit="1" customWidth="1"/>
  </cols>
  <sheetData>
    <row r="1" spans="1:17" ht="12.75">
      <c r="A1" t="s">
        <v>0</v>
      </c>
      <c r="B1" t="s">
        <v>1</v>
      </c>
      <c r="C1" t="s">
        <v>2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</row>
    <row r="2" spans="1:9" ht="12.75">
      <c r="A2" t="s">
        <v>25</v>
      </c>
      <c r="B2" t="s">
        <v>12</v>
      </c>
      <c r="C2" t="s">
        <v>5</v>
      </c>
      <c r="E2">
        <v>54870</v>
      </c>
      <c r="F2">
        <v>54870</v>
      </c>
      <c r="G2">
        <v>54870</v>
      </c>
      <c r="H2">
        <v>54870</v>
      </c>
      <c r="I2">
        <v>54870</v>
      </c>
    </row>
    <row r="3" spans="1:7" ht="12.75">
      <c r="A3" t="s">
        <v>46</v>
      </c>
      <c r="B3" t="s">
        <v>12</v>
      </c>
      <c r="C3" t="s">
        <v>5</v>
      </c>
      <c r="D3">
        <v>75000</v>
      </c>
      <c r="E3">
        <v>75000</v>
      </c>
      <c r="F3">
        <v>75000</v>
      </c>
      <c r="G3">
        <v>75000</v>
      </c>
    </row>
    <row r="4" spans="1:4" ht="12.75">
      <c r="A4" t="s">
        <v>47</v>
      </c>
      <c r="B4" t="s">
        <v>12</v>
      </c>
      <c r="C4" t="s">
        <v>5</v>
      </c>
      <c r="D4">
        <v>40900</v>
      </c>
    </row>
    <row r="5" spans="1:7" ht="12.75">
      <c r="A5" t="s">
        <v>44</v>
      </c>
      <c r="B5" t="s">
        <v>6</v>
      </c>
      <c r="C5" t="s">
        <v>5</v>
      </c>
      <c r="D5">
        <v>7351</v>
      </c>
      <c r="E5">
        <v>7351</v>
      </c>
      <c r="F5">
        <v>7351</v>
      </c>
      <c r="G5">
        <v>7351</v>
      </c>
    </row>
    <row r="6" spans="1:6" ht="12.75">
      <c r="A6" t="s">
        <v>48</v>
      </c>
      <c r="B6" t="s">
        <v>6</v>
      </c>
      <c r="C6" t="s">
        <v>5</v>
      </c>
      <c r="D6">
        <v>73867</v>
      </c>
      <c r="E6">
        <v>73867</v>
      </c>
      <c r="F6">
        <v>73867</v>
      </c>
    </row>
    <row r="7" spans="1:6" ht="12.75">
      <c r="A7" t="s">
        <v>32</v>
      </c>
      <c r="B7" t="s">
        <v>9</v>
      </c>
      <c r="C7" t="s">
        <v>5</v>
      </c>
      <c r="D7">
        <v>70226</v>
      </c>
      <c r="E7">
        <v>70226</v>
      </c>
      <c r="F7">
        <v>70226</v>
      </c>
    </row>
    <row r="8" spans="1:7" ht="12.75">
      <c r="A8" t="s">
        <v>33</v>
      </c>
      <c r="B8" t="s">
        <v>14</v>
      </c>
      <c r="C8" t="s">
        <v>5</v>
      </c>
      <c r="D8">
        <v>63358</v>
      </c>
      <c r="E8">
        <v>63358</v>
      </c>
      <c r="F8">
        <v>63358</v>
      </c>
      <c r="G8">
        <v>63358</v>
      </c>
    </row>
    <row r="9" spans="1:17" ht="12.75">
      <c r="A9" t="s">
        <v>11</v>
      </c>
      <c r="B9" t="s">
        <v>12</v>
      </c>
      <c r="C9" t="s">
        <v>5</v>
      </c>
      <c r="D9">
        <v>28444</v>
      </c>
      <c r="E9">
        <v>28444</v>
      </c>
      <c r="F9">
        <v>28444</v>
      </c>
      <c r="G9">
        <v>28444</v>
      </c>
      <c r="H9">
        <v>28444</v>
      </c>
      <c r="I9">
        <v>28444</v>
      </c>
      <c r="Q9" t="s">
        <v>52</v>
      </c>
    </row>
    <row r="10" spans="1:11" ht="12.75">
      <c r="A10" t="s">
        <v>15</v>
      </c>
      <c r="B10" t="s">
        <v>6</v>
      </c>
      <c r="C10" t="s">
        <v>5</v>
      </c>
      <c r="E10">
        <v>61856</v>
      </c>
      <c r="F10">
        <v>61856</v>
      </c>
      <c r="G10">
        <v>61856</v>
      </c>
      <c r="H10">
        <v>61856</v>
      </c>
      <c r="I10">
        <v>61856</v>
      </c>
      <c r="J10">
        <v>61856</v>
      </c>
      <c r="K10">
        <v>61856</v>
      </c>
    </row>
    <row r="11" spans="1:9" ht="12.75">
      <c r="A11" t="s">
        <v>25</v>
      </c>
      <c r="B11" t="s">
        <v>12</v>
      </c>
      <c r="C11" t="s">
        <v>5</v>
      </c>
      <c r="E11">
        <v>49471</v>
      </c>
      <c r="F11">
        <v>49471</v>
      </c>
      <c r="G11">
        <v>49471</v>
      </c>
      <c r="H11">
        <v>49471</v>
      </c>
      <c r="I11">
        <v>49471</v>
      </c>
    </row>
    <row r="12" spans="1:8" ht="12.75">
      <c r="A12" t="s">
        <v>53</v>
      </c>
      <c r="B12" t="s">
        <v>54</v>
      </c>
      <c r="C12" t="s">
        <v>5</v>
      </c>
      <c r="E12">
        <v>52500</v>
      </c>
      <c r="F12">
        <v>52500</v>
      </c>
      <c r="G12">
        <v>52500</v>
      </c>
      <c r="H12">
        <v>52500</v>
      </c>
    </row>
    <row r="13" spans="1:8" ht="12.75">
      <c r="A13" t="s">
        <v>55</v>
      </c>
      <c r="B13" t="s">
        <v>12</v>
      </c>
      <c r="C13" t="s">
        <v>5</v>
      </c>
      <c r="E13">
        <v>12213</v>
      </c>
      <c r="F13">
        <v>12213</v>
      </c>
      <c r="G13">
        <v>12213</v>
      </c>
      <c r="H13">
        <v>12213</v>
      </c>
    </row>
    <row r="14" spans="1:8" ht="12.75">
      <c r="A14" t="s">
        <v>13</v>
      </c>
      <c r="B14" t="s">
        <v>14</v>
      </c>
      <c r="C14" t="s">
        <v>5</v>
      </c>
      <c r="E14">
        <v>71250</v>
      </c>
      <c r="F14">
        <v>71250</v>
      </c>
      <c r="G14">
        <v>71250</v>
      </c>
      <c r="H14">
        <v>71250</v>
      </c>
    </row>
    <row r="15" spans="1:9" ht="12.75">
      <c r="A15" t="s">
        <v>37</v>
      </c>
      <c r="B15" t="s">
        <v>4</v>
      </c>
      <c r="C15" t="s">
        <v>5</v>
      </c>
      <c r="E15">
        <v>29600</v>
      </c>
      <c r="F15">
        <v>29600</v>
      </c>
      <c r="G15">
        <v>29600</v>
      </c>
      <c r="H15">
        <v>29600</v>
      </c>
      <c r="I15">
        <v>29600</v>
      </c>
    </row>
    <row r="16" spans="1:9" ht="12.75">
      <c r="A16" t="s">
        <v>56</v>
      </c>
      <c r="B16" t="s">
        <v>57</v>
      </c>
      <c r="C16" t="s">
        <v>5</v>
      </c>
      <c r="E16">
        <v>49000</v>
      </c>
      <c r="F16">
        <v>49000</v>
      </c>
      <c r="G16">
        <v>49000</v>
      </c>
      <c r="H16">
        <v>49000</v>
      </c>
      <c r="I16">
        <v>49000</v>
      </c>
    </row>
    <row r="17" spans="1:9" ht="12.75">
      <c r="A17" t="s">
        <v>58</v>
      </c>
      <c r="B17" t="s">
        <v>12</v>
      </c>
      <c r="C17" t="s">
        <v>5</v>
      </c>
      <c r="E17">
        <v>46400</v>
      </c>
      <c r="F17">
        <v>46400</v>
      </c>
      <c r="G17">
        <v>46400</v>
      </c>
      <c r="H17">
        <v>46400</v>
      </c>
      <c r="I17">
        <v>46400</v>
      </c>
    </row>
    <row r="18" spans="1:7" ht="12.75">
      <c r="A18" t="s">
        <v>47</v>
      </c>
      <c r="B18" t="s">
        <v>12</v>
      </c>
      <c r="C18" t="s">
        <v>5</v>
      </c>
      <c r="E18">
        <v>16666</v>
      </c>
      <c r="F18">
        <v>16666</v>
      </c>
      <c r="G18">
        <v>16666</v>
      </c>
    </row>
    <row r="19" spans="1:9" ht="12.75">
      <c r="A19" t="s">
        <v>41</v>
      </c>
      <c r="B19" t="s">
        <v>6</v>
      </c>
      <c r="C19" t="s">
        <v>5</v>
      </c>
      <c r="F19">
        <v>24964</v>
      </c>
      <c r="G19">
        <v>24964</v>
      </c>
      <c r="H19">
        <v>24964</v>
      </c>
      <c r="I19">
        <v>24964</v>
      </c>
    </row>
    <row r="20" spans="1:8" ht="12.75">
      <c r="A20" t="s">
        <v>16</v>
      </c>
      <c r="B20" t="s">
        <v>6</v>
      </c>
      <c r="C20" t="s">
        <v>5</v>
      </c>
      <c r="F20">
        <v>92419</v>
      </c>
      <c r="G20">
        <v>92419</v>
      </c>
      <c r="H20">
        <v>92419</v>
      </c>
    </row>
    <row r="21" spans="1:10" ht="12.75">
      <c r="A21" t="s">
        <v>17</v>
      </c>
      <c r="B21" t="s">
        <v>4</v>
      </c>
      <c r="C21" t="s">
        <v>5</v>
      </c>
      <c r="F21">
        <v>93265</v>
      </c>
      <c r="G21">
        <v>93265</v>
      </c>
      <c r="H21">
        <v>93265</v>
      </c>
      <c r="I21">
        <v>93265</v>
      </c>
      <c r="J21">
        <v>93265</v>
      </c>
    </row>
    <row r="22" spans="1:10" ht="12.75">
      <c r="A22" t="s">
        <v>44</v>
      </c>
      <c r="B22" t="s">
        <v>6</v>
      </c>
      <c r="C22" t="s">
        <v>5</v>
      </c>
      <c r="F22">
        <v>56000</v>
      </c>
      <c r="G22">
        <v>56000</v>
      </c>
      <c r="H22">
        <v>56000</v>
      </c>
      <c r="I22">
        <v>56000</v>
      </c>
      <c r="J22">
        <v>56000</v>
      </c>
    </row>
    <row r="23" spans="1:9" ht="12.75">
      <c r="A23" t="s">
        <v>61</v>
      </c>
      <c r="B23" t="s">
        <v>14</v>
      </c>
      <c r="C23" t="s">
        <v>5</v>
      </c>
      <c r="F23">
        <v>35666</v>
      </c>
      <c r="G23">
        <v>35666</v>
      </c>
      <c r="H23">
        <v>35666</v>
      </c>
      <c r="I23">
        <v>35666</v>
      </c>
    </row>
    <row r="24" spans="1:10" ht="12.75">
      <c r="A24" t="s">
        <v>3</v>
      </c>
      <c r="B24" t="s">
        <v>4</v>
      </c>
      <c r="C24" t="s">
        <v>5</v>
      </c>
      <c r="G24">
        <v>90000</v>
      </c>
      <c r="H24">
        <v>90000</v>
      </c>
      <c r="I24">
        <v>90000</v>
      </c>
      <c r="J24">
        <v>90000</v>
      </c>
    </row>
    <row r="25" spans="1:9" ht="12.75">
      <c r="A25" t="s">
        <v>61</v>
      </c>
      <c r="B25" t="s">
        <v>14</v>
      </c>
      <c r="C25" t="s">
        <v>5</v>
      </c>
      <c r="G25">
        <v>33333</v>
      </c>
      <c r="H25">
        <v>33333</v>
      </c>
      <c r="I25">
        <v>33333</v>
      </c>
    </row>
    <row r="26" spans="1:10" ht="12.75">
      <c r="A26" t="s">
        <v>41</v>
      </c>
      <c r="B26" t="s">
        <v>6</v>
      </c>
      <c r="C26" t="s">
        <v>5</v>
      </c>
      <c r="G26">
        <v>60000</v>
      </c>
      <c r="H26">
        <v>60000</v>
      </c>
      <c r="I26">
        <v>60000</v>
      </c>
      <c r="J26">
        <v>60000</v>
      </c>
    </row>
    <row r="27" spans="1:10" ht="12.75">
      <c r="A27" t="s">
        <v>63</v>
      </c>
      <c r="B27" t="s">
        <v>4</v>
      </c>
      <c r="C27" t="s">
        <v>5</v>
      </c>
      <c r="G27">
        <v>33750</v>
      </c>
      <c r="H27">
        <v>33750</v>
      </c>
      <c r="I27">
        <v>33750</v>
      </c>
      <c r="J27">
        <v>33750</v>
      </c>
    </row>
    <row r="28" spans="1:11" ht="12.75">
      <c r="A28" t="s">
        <v>64</v>
      </c>
      <c r="B28" t="s">
        <v>4</v>
      </c>
      <c r="C28" t="s">
        <v>5</v>
      </c>
      <c r="G28">
        <v>47000</v>
      </c>
      <c r="H28">
        <v>47000</v>
      </c>
      <c r="I28">
        <v>47000</v>
      </c>
      <c r="J28">
        <v>47000</v>
      </c>
      <c r="K28">
        <v>47000</v>
      </c>
    </row>
    <row r="29" spans="1:10" ht="12.75">
      <c r="A29" t="s">
        <v>21</v>
      </c>
      <c r="B29" t="s">
        <v>4</v>
      </c>
      <c r="C29" t="s">
        <v>5</v>
      </c>
      <c r="G29">
        <v>52500</v>
      </c>
      <c r="H29">
        <v>52500</v>
      </c>
      <c r="I29">
        <v>52500</v>
      </c>
      <c r="J29">
        <v>52500</v>
      </c>
    </row>
    <row r="30" spans="1:10" ht="12.75">
      <c r="A30" t="s">
        <v>19</v>
      </c>
      <c r="B30" t="s">
        <v>20</v>
      </c>
      <c r="C30" t="s">
        <v>5</v>
      </c>
      <c r="G30">
        <v>52500</v>
      </c>
      <c r="H30">
        <v>52500</v>
      </c>
      <c r="I30">
        <v>52500</v>
      </c>
      <c r="J30">
        <v>52500</v>
      </c>
    </row>
    <row r="31" spans="1:11" ht="12.75">
      <c r="A31" t="s">
        <v>31</v>
      </c>
      <c r="B31" t="s">
        <v>6</v>
      </c>
      <c r="C31" t="s">
        <v>5</v>
      </c>
      <c r="G31">
        <v>27429</v>
      </c>
      <c r="H31">
        <v>27429</v>
      </c>
      <c r="I31">
        <v>27429</v>
      </c>
      <c r="J31">
        <v>27429</v>
      </c>
      <c r="K31">
        <v>27429</v>
      </c>
    </row>
    <row r="32" spans="1:10" ht="12.75">
      <c r="A32" t="s">
        <v>32</v>
      </c>
      <c r="B32" t="s">
        <v>9</v>
      </c>
      <c r="C32" t="s">
        <v>5</v>
      </c>
      <c r="G32">
        <v>48750</v>
      </c>
      <c r="H32">
        <v>48750</v>
      </c>
      <c r="I32">
        <v>48750</v>
      </c>
      <c r="J32">
        <v>48750</v>
      </c>
    </row>
    <row r="33" spans="1:9" ht="12.75">
      <c r="A33" t="s">
        <v>33</v>
      </c>
      <c r="B33" t="s">
        <v>14</v>
      </c>
      <c r="C33" t="s">
        <v>5</v>
      </c>
      <c r="G33">
        <v>96000</v>
      </c>
      <c r="H33">
        <v>96000</v>
      </c>
      <c r="I33">
        <v>96000</v>
      </c>
    </row>
    <row r="34" spans="1:7" ht="12.75">
      <c r="A34" t="s">
        <v>68</v>
      </c>
      <c r="B34" t="s">
        <v>6</v>
      </c>
      <c r="C34" t="s">
        <v>5</v>
      </c>
      <c r="G34">
        <v>25152</v>
      </c>
    </row>
    <row r="35" spans="1:10" ht="12.75">
      <c r="A35" t="s">
        <v>64</v>
      </c>
      <c r="B35" t="s">
        <v>4</v>
      </c>
      <c r="C35" t="s">
        <v>5</v>
      </c>
      <c r="H35">
        <v>67141</v>
      </c>
      <c r="I35">
        <v>67141</v>
      </c>
      <c r="J35">
        <v>67141</v>
      </c>
    </row>
    <row r="36" spans="1:10" ht="12.75">
      <c r="A36" t="s">
        <v>69</v>
      </c>
      <c r="B36" t="s">
        <v>6</v>
      </c>
      <c r="C36" t="s">
        <v>5</v>
      </c>
      <c r="H36">
        <v>52000</v>
      </c>
      <c r="I36">
        <v>52000</v>
      </c>
      <c r="J36">
        <v>52000</v>
      </c>
    </row>
    <row r="37" spans="1:10" ht="12.75">
      <c r="A37" t="s">
        <v>53</v>
      </c>
      <c r="B37" t="s">
        <v>54</v>
      </c>
      <c r="C37" t="s">
        <v>5</v>
      </c>
      <c r="H37">
        <v>104280</v>
      </c>
      <c r="I37">
        <v>104280</v>
      </c>
      <c r="J37">
        <v>104280</v>
      </c>
    </row>
    <row r="38" spans="1:13" ht="12.75">
      <c r="A38" t="s">
        <v>37</v>
      </c>
      <c r="B38" t="s">
        <v>4</v>
      </c>
      <c r="C38" t="s">
        <v>5</v>
      </c>
      <c r="I38">
        <v>46962</v>
      </c>
      <c r="J38">
        <v>46962</v>
      </c>
      <c r="K38">
        <v>46962</v>
      </c>
      <c r="L38">
        <v>46962</v>
      </c>
      <c r="M38">
        <v>46962</v>
      </c>
    </row>
    <row r="39" spans="1:12" ht="12.75">
      <c r="A39" t="s">
        <v>73</v>
      </c>
      <c r="B39" t="s">
        <v>4</v>
      </c>
      <c r="C39" t="s">
        <v>5</v>
      </c>
      <c r="I39">
        <v>88163</v>
      </c>
      <c r="J39">
        <v>88163</v>
      </c>
      <c r="K39">
        <v>88163</v>
      </c>
      <c r="L39">
        <v>88163</v>
      </c>
    </row>
    <row r="40" spans="1:12" ht="12.75">
      <c r="A40" t="s">
        <v>74</v>
      </c>
      <c r="B40" t="s">
        <v>54</v>
      </c>
      <c r="C40" t="s">
        <v>5</v>
      </c>
      <c r="I40">
        <v>25003</v>
      </c>
      <c r="J40">
        <v>25003</v>
      </c>
      <c r="K40">
        <v>25003</v>
      </c>
      <c r="L40">
        <v>25003</v>
      </c>
    </row>
    <row r="41" spans="1:13" ht="12.75">
      <c r="A41" t="s">
        <v>3</v>
      </c>
      <c r="B41" t="s">
        <v>4</v>
      </c>
      <c r="C41" t="s">
        <v>5</v>
      </c>
      <c r="J41">
        <v>92500</v>
      </c>
      <c r="K41">
        <v>92500</v>
      </c>
      <c r="L41">
        <v>92500</v>
      </c>
      <c r="M41">
        <v>92500</v>
      </c>
    </row>
    <row r="42" spans="1:13" ht="12.75">
      <c r="A42" t="s">
        <v>3</v>
      </c>
      <c r="B42" t="s">
        <v>4</v>
      </c>
      <c r="C42" t="s">
        <v>5</v>
      </c>
      <c r="J42">
        <v>46250</v>
      </c>
      <c r="K42">
        <v>46250</v>
      </c>
      <c r="L42">
        <v>46250</v>
      </c>
      <c r="M42">
        <v>46250</v>
      </c>
    </row>
    <row r="43" spans="1:13" ht="12.75">
      <c r="A43" t="s">
        <v>11</v>
      </c>
      <c r="B43" t="s">
        <v>12</v>
      </c>
      <c r="C43" t="s">
        <v>5</v>
      </c>
      <c r="J43">
        <v>73502</v>
      </c>
      <c r="K43">
        <v>73502</v>
      </c>
      <c r="L43">
        <v>73502</v>
      </c>
      <c r="M43">
        <v>73502</v>
      </c>
    </row>
    <row r="44" spans="1:12" ht="12.75">
      <c r="A44" t="s">
        <v>15</v>
      </c>
      <c r="B44" t="s">
        <v>6</v>
      </c>
      <c r="C44" t="s">
        <v>5</v>
      </c>
      <c r="J44">
        <v>87829</v>
      </c>
      <c r="K44">
        <v>87829</v>
      </c>
      <c r="L44">
        <v>87829</v>
      </c>
    </row>
    <row r="45" spans="1:12" ht="12.75">
      <c r="A45" t="s">
        <v>13</v>
      </c>
      <c r="B45" t="s">
        <v>14</v>
      </c>
      <c r="C45" t="s">
        <v>5</v>
      </c>
      <c r="J45">
        <v>90000</v>
      </c>
      <c r="K45">
        <v>90000</v>
      </c>
      <c r="L45">
        <v>90000</v>
      </c>
    </row>
    <row r="46" spans="1:14" ht="12.75">
      <c r="A46" t="s">
        <v>16</v>
      </c>
      <c r="B46" t="s">
        <v>6</v>
      </c>
      <c r="C46" t="s">
        <v>5</v>
      </c>
      <c r="J46">
        <v>179337</v>
      </c>
      <c r="K46">
        <v>179337</v>
      </c>
      <c r="L46">
        <v>179337</v>
      </c>
      <c r="M46">
        <v>179337</v>
      </c>
      <c r="N46">
        <v>179337</v>
      </c>
    </row>
    <row r="47" spans="1:15" ht="12.75">
      <c r="A47" t="s">
        <v>17</v>
      </c>
      <c r="B47" t="s">
        <v>4</v>
      </c>
      <c r="C47" t="s">
        <v>5</v>
      </c>
      <c r="J47">
        <v>74623</v>
      </c>
      <c r="K47">
        <v>74624</v>
      </c>
      <c r="L47">
        <v>74625</v>
      </c>
      <c r="M47">
        <v>74626</v>
      </c>
      <c r="N47">
        <v>74627</v>
      </c>
      <c r="O47">
        <v>74628</v>
      </c>
    </row>
    <row r="48" spans="1:15" ht="12.75">
      <c r="A48" t="s">
        <v>30</v>
      </c>
      <c r="B48" t="s">
        <v>4</v>
      </c>
      <c r="C48" t="s">
        <v>5</v>
      </c>
      <c r="J48">
        <v>74623</v>
      </c>
      <c r="K48">
        <v>74624</v>
      </c>
      <c r="L48">
        <v>74625</v>
      </c>
      <c r="M48">
        <v>74626</v>
      </c>
      <c r="N48">
        <v>74627</v>
      </c>
      <c r="O48">
        <v>74628</v>
      </c>
    </row>
    <row r="49" spans="1:15" ht="12.75">
      <c r="A49" t="s">
        <v>18</v>
      </c>
      <c r="B49" t="s">
        <v>4</v>
      </c>
      <c r="C49" t="s">
        <v>5</v>
      </c>
      <c r="J49">
        <v>74623</v>
      </c>
      <c r="K49">
        <v>74623</v>
      </c>
      <c r="L49">
        <v>74623</v>
      </c>
      <c r="M49">
        <v>74623</v>
      </c>
      <c r="N49">
        <v>74623</v>
      </c>
      <c r="O49">
        <v>74623</v>
      </c>
    </row>
    <row r="50" spans="1:14" ht="12.75">
      <c r="A50" t="s">
        <v>19</v>
      </c>
      <c r="B50" t="s">
        <v>20</v>
      </c>
      <c r="C50" t="s">
        <v>5</v>
      </c>
      <c r="J50">
        <v>34200</v>
      </c>
      <c r="K50">
        <v>34200</v>
      </c>
      <c r="L50">
        <v>34200</v>
      </c>
      <c r="M50">
        <v>34200</v>
      </c>
      <c r="N50">
        <v>34200</v>
      </c>
    </row>
    <row r="51" spans="1:13" ht="12.75">
      <c r="A51" t="s">
        <v>21</v>
      </c>
      <c r="B51" t="s">
        <v>4</v>
      </c>
      <c r="C51" t="s">
        <v>5</v>
      </c>
      <c r="J51">
        <v>31155</v>
      </c>
      <c r="K51">
        <v>31155</v>
      </c>
      <c r="L51">
        <v>31155</v>
      </c>
      <c r="M51">
        <v>31155</v>
      </c>
    </row>
    <row r="52" spans="1:13" ht="12.75">
      <c r="A52" t="s">
        <v>22</v>
      </c>
      <c r="B52" t="s">
        <v>6</v>
      </c>
      <c r="C52" t="s">
        <v>5</v>
      </c>
      <c r="J52">
        <v>31155</v>
      </c>
      <c r="K52">
        <v>31155</v>
      </c>
      <c r="L52">
        <v>31155</v>
      </c>
      <c r="M52">
        <v>31155</v>
      </c>
    </row>
    <row r="53" spans="1:14" ht="12.75">
      <c r="A53" t="s">
        <v>25</v>
      </c>
      <c r="B53" t="s">
        <v>12</v>
      </c>
      <c r="C53" t="s">
        <v>5</v>
      </c>
      <c r="J53">
        <v>53276</v>
      </c>
      <c r="K53">
        <v>53276</v>
      </c>
      <c r="L53">
        <v>53276</v>
      </c>
      <c r="M53">
        <v>53276</v>
      </c>
      <c r="N53">
        <v>53276</v>
      </c>
    </row>
    <row r="54" spans="1:14" ht="12.75">
      <c r="A54" t="s">
        <v>31</v>
      </c>
      <c r="B54" t="s">
        <v>6</v>
      </c>
      <c r="C54" t="s">
        <v>5</v>
      </c>
      <c r="K54">
        <v>50313</v>
      </c>
      <c r="L54">
        <v>50313</v>
      </c>
      <c r="M54">
        <v>50313</v>
      </c>
      <c r="N54">
        <v>50313</v>
      </c>
    </row>
    <row r="55" spans="1:13" ht="12.75">
      <c r="A55" t="s">
        <v>32</v>
      </c>
      <c r="B55" t="s">
        <v>9</v>
      </c>
      <c r="C55" t="s">
        <v>5</v>
      </c>
      <c r="K55">
        <v>71883</v>
      </c>
      <c r="L55">
        <v>71883</v>
      </c>
      <c r="M55">
        <v>71883</v>
      </c>
    </row>
    <row r="56" spans="1:14" ht="12.75">
      <c r="A56" t="s">
        <v>33</v>
      </c>
      <c r="B56" t="s">
        <v>4</v>
      </c>
      <c r="C56" t="s">
        <v>5</v>
      </c>
      <c r="K56">
        <v>42534</v>
      </c>
      <c r="L56">
        <v>42534</v>
      </c>
      <c r="M56">
        <v>42534</v>
      </c>
      <c r="N56">
        <v>42534</v>
      </c>
    </row>
    <row r="57" spans="1:13" ht="12.75">
      <c r="A57" t="s">
        <v>39</v>
      </c>
      <c r="B57" t="s">
        <v>12</v>
      </c>
      <c r="C57" t="s">
        <v>5</v>
      </c>
      <c r="K57">
        <v>20767</v>
      </c>
      <c r="L57">
        <v>20767</v>
      </c>
      <c r="M57">
        <v>20767</v>
      </c>
    </row>
    <row r="58" spans="1:15" ht="12.75">
      <c r="A58" t="s">
        <v>37</v>
      </c>
      <c r="B58" t="s">
        <v>4</v>
      </c>
      <c r="C58" t="s">
        <v>5</v>
      </c>
      <c r="K58">
        <v>41489</v>
      </c>
      <c r="L58">
        <v>41489</v>
      </c>
      <c r="M58">
        <v>41489</v>
      </c>
      <c r="N58">
        <v>41489</v>
      </c>
      <c r="O58">
        <v>41489</v>
      </c>
    </row>
    <row r="59" spans="1:14" ht="12.75">
      <c r="A59" t="s">
        <v>40</v>
      </c>
      <c r="B59" t="s">
        <v>14</v>
      </c>
      <c r="C59" t="s">
        <v>5</v>
      </c>
      <c r="K59">
        <v>81000</v>
      </c>
      <c r="L59">
        <v>81000</v>
      </c>
      <c r="M59">
        <v>81000</v>
      </c>
      <c r="N59">
        <v>81000</v>
      </c>
    </row>
    <row r="60" spans="1:15" ht="12.75">
      <c r="A60" t="s">
        <v>41</v>
      </c>
      <c r="B60" t="s">
        <v>6</v>
      </c>
      <c r="C60" t="s">
        <v>5</v>
      </c>
      <c r="K60">
        <v>55204</v>
      </c>
      <c r="L60">
        <v>55204</v>
      </c>
      <c r="M60">
        <v>55204</v>
      </c>
      <c r="N60">
        <v>55204</v>
      </c>
      <c r="O60">
        <v>55204</v>
      </c>
    </row>
    <row r="61" spans="1:14" ht="12.75">
      <c r="A61" t="s">
        <v>37</v>
      </c>
      <c r="B61" t="s">
        <v>4</v>
      </c>
      <c r="C61" t="s">
        <v>5</v>
      </c>
      <c r="K61">
        <v>15469</v>
      </c>
      <c r="L61">
        <v>15469</v>
      </c>
      <c r="M61">
        <v>15469</v>
      </c>
      <c r="N61">
        <v>15469</v>
      </c>
    </row>
    <row r="62" spans="1:14" ht="12.75">
      <c r="A62" t="s">
        <v>44</v>
      </c>
      <c r="B62" t="s">
        <v>6</v>
      </c>
      <c r="C62" t="s">
        <v>5</v>
      </c>
      <c r="K62">
        <v>67500</v>
      </c>
      <c r="L62">
        <v>67500</v>
      </c>
      <c r="M62">
        <v>67500</v>
      </c>
      <c r="N62">
        <v>67500</v>
      </c>
    </row>
    <row r="63" spans="1:11" ht="12.75">
      <c r="A63" t="s">
        <v>40</v>
      </c>
      <c r="B63" t="s">
        <v>14</v>
      </c>
      <c r="C63" t="s">
        <v>5</v>
      </c>
      <c r="I63">
        <v>68665</v>
      </c>
      <c r="J63">
        <v>68665</v>
      </c>
      <c r="K63">
        <v>68665</v>
      </c>
    </row>
    <row r="64" spans="4:14" ht="12.75">
      <c r="D64">
        <f>SUM(D3:D9)</f>
        <v>359146</v>
      </c>
      <c r="E64">
        <f>SUM(E2:E18)</f>
        <v>762072</v>
      </c>
      <c r="F64">
        <f>SUM(F2:F23)</f>
        <v>1064386</v>
      </c>
      <c r="G64">
        <f>SUM(G2:G34)</f>
        <v>1486707</v>
      </c>
      <c r="H64">
        <f>SUM(H2:H37)</f>
        <v>1522601</v>
      </c>
      <c r="I64">
        <f aca="true" t="shared" si="0" ref="I64:N64">SUM(I2:I63)</f>
        <v>1523012</v>
      </c>
      <c r="J64">
        <f t="shared" si="0"/>
        <v>2018337</v>
      </c>
      <c r="K64">
        <f t="shared" si="0"/>
        <v>1754312</v>
      </c>
      <c r="L64">
        <f t="shared" si="0"/>
        <v>1549364</v>
      </c>
      <c r="M64">
        <f t="shared" si="0"/>
        <v>1258371</v>
      </c>
      <c r="N64">
        <f t="shared" si="0"/>
        <v>844199</v>
      </c>
    </row>
    <row r="66" spans="1:14" ht="12.75">
      <c r="A66" t="s">
        <v>42</v>
      </c>
      <c r="B66" t="s">
        <v>6</v>
      </c>
      <c r="C66" t="s">
        <v>43</v>
      </c>
      <c r="K66">
        <v>62851</v>
      </c>
      <c r="L66">
        <v>62851</v>
      </c>
      <c r="M66">
        <v>62851</v>
      </c>
      <c r="N66">
        <v>62851</v>
      </c>
    </row>
    <row r="67" spans="1:11" ht="12.75">
      <c r="A67" t="s">
        <v>8</v>
      </c>
      <c r="B67" t="s">
        <v>9</v>
      </c>
      <c r="C67" t="s">
        <v>10</v>
      </c>
      <c r="J67">
        <v>5000</v>
      </c>
      <c r="K67">
        <v>5000</v>
      </c>
    </row>
    <row r="68" spans="1:12" ht="12.75">
      <c r="A68" t="s">
        <v>23</v>
      </c>
      <c r="B68" t="s">
        <v>4</v>
      </c>
      <c r="C68" t="s">
        <v>24</v>
      </c>
      <c r="J68">
        <v>179606</v>
      </c>
      <c r="K68">
        <v>179606</v>
      </c>
      <c r="L68">
        <v>179606</v>
      </c>
    </row>
    <row r="69" spans="1:4" ht="12.75">
      <c r="A69" t="s">
        <v>46</v>
      </c>
      <c r="B69" t="s">
        <v>12</v>
      </c>
      <c r="C69" t="s">
        <v>10</v>
      </c>
      <c r="D69">
        <v>9000</v>
      </c>
    </row>
    <row r="70" spans="1:7" ht="12.75">
      <c r="A70" t="s">
        <v>48</v>
      </c>
      <c r="B70" t="s">
        <v>6</v>
      </c>
      <c r="C70" t="s">
        <v>43</v>
      </c>
      <c r="D70">
        <v>151833</v>
      </c>
      <c r="E70">
        <v>151833</v>
      </c>
      <c r="F70">
        <v>151833</v>
      </c>
      <c r="G70">
        <v>151833</v>
      </c>
    </row>
    <row r="71" spans="1:4" ht="12.75">
      <c r="A71" t="s">
        <v>49</v>
      </c>
      <c r="B71" t="s">
        <v>12</v>
      </c>
      <c r="C71" t="s">
        <v>10</v>
      </c>
      <c r="D71">
        <v>5394</v>
      </c>
    </row>
    <row r="72" spans="1:8" ht="12.75">
      <c r="A72" t="s">
        <v>50</v>
      </c>
      <c r="B72" t="s">
        <v>20</v>
      </c>
      <c r="C72" t="s">
        <v>43</v>
      </c>
      <c r="D72">
        <v>119400</v>
      </c>
      <c r="E72">
        <v>119400</v>
      </c>
      <c r="F72">
        <v>119400</v>
      </c>
      <c r="G72">
        <v>119400</v>
      </c>
      <c r="H72">
        <v>119400</v>
      </c>
    </row>
    <row r="73" spans="1:5" ht="12.75">
      <c r="A73" t="s">
        <v>51</v>
      </c>
      <c r="B73" t="s">
        <v>14</v>
      </c>
      <c r="C73" t="s">
        <v>43</v>
      </c>
      <c r="D73">
        <v>25000</v>
      </c>
      <c r="E73">
        <v>25000</v>
      </c>
    </row>
    <row r="74" spans="1:4" ht="12.75">
      <c r="A74" t="s">
        <v>34</v>
      </c>
      <c r="B74" t="s">
        <v>6</v>
      </c>
      <c r="C74" t="s">
        <v>10</v>
      </c>
      <c r="D74">
        <v>7040</v>
      </c>
    </row>
    <row r="75" spans="1:8" ht="12.75">
      <c r="A75" t="s">
        <v>48</v>
      </c>
      <c r="B75" t="s">
        <v>6</v>
      </c>
      <c r="C75" t="s">
        <v>43</v>
      </c>
      <c r="E75">
        <v>562247</v>
      </c>
      <c r="F75">
        <v>562247</v>
      </c>
      <c r="G75">
        <v>562247</v>
      </c>
      <c r="H75">
        <v>562247</v>
      </c>
    </row>
    <row r="76" spans="1:7" ht="12.75">
      <c r="A76" t="s">
        <v>62</v>
      </c>
      <c r="B76" t="s">
        <v>4</v>
      </c>
      <c r="C76" t="s">
        <v>10</v>
      </c>
      <c r="G76">
        <v>8000</v>
      </c>
    </row>
    <row r="77" spans="1:11" ht="12.75">
      <c r="A77" t="s">
        <v>71</v>
      </c>
      <c r="B77" t="s">
        <v>12</v>
      </c>
      <c r="C77" t="s">
        <v>43</v>
      </c>
      <c r="I77">
        <v>23600</v>
      </c>
      <c r="J77">
        <v>23600</v>
      </c>
      <c r="K77">
        <v>23600</v>
      </c>
    </row>
    <row r="78" spans="1:12" ht="12.75">
      <c r="A78" t="s">
        <v>72</v>
      </c>
      <c r="B78" t="s">
        <v>6</v>
      </c>
      <c r="C78" t="s">
        <v>43</v>
      </c>
      <c r="I78">
        <v>168750</v>
      </c>
      <c r="J78">
        <v>168750</v>
      </c>
      <c r="K78">
        <v>168750</v>
      </c>
      <c r="L78">
        <v>168750</v>
      </c>
    </row>
    <row r="79" spans="1:10" ht="12.75">
      <c r="A79" t="s">
        <v>51</v>
      </c>
      <c r="B79" t="s">
        <v>14</v>
      </c>
      <c r="C79" t="s">
        <v>43</v>
      </c>
      <c r="I79">
        <v>125000</v>
      </c>
      <c r="J79">
        <v>125000</v>
      </c>
    </row>
    <row r="80" spans="1:11" ht="12.75">
      <c r="A80" t="s">
        <v>42</v>
      </c>
      <c r="B80" t="s">
        <v>6</v>
      </c>
      <c r="C80" t="s">
        <v>43</v>
      </c>
      <c r="I80">
        <v>436234</v>
      </c>
      <c r="J80">
        <v>436234</v>
      </c>
      <c r="K80">
        <v>436234</v>
      </c>
    </row>
    <row r="81" spans="1:12" ht="12.75">
      <c r="A81" t="s">
        <v>75</v>
      </c>
      <c r="B81" t="s">
        <v>4</v>
      </c>
      <c r="C81" t="s">
        <v>24</v>
      </c>
      <c r="I81">
        <v>28786</v>
      </c>
      <c r="J81">
        <v>28786</v>
      </c>
      <c r="K81">
        <v>28786</v>
      </c>
      <c r="L81">
        <v>28786</v>
      </c>
    </row>
  </sheetData>
  <printOptions/>
  <pageMargins left="0.75" right="0.75" top="1" bottom="1" header="0.5" footer="0.5"/>
  <pageSetup orientation="portrait" paperSize="9"/>
  <headerFooter alignWithMargins="0">
    <oddHeader>&amp;LNSF Awards in Astronomy since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tabSelected="1" workbookViewId="0" topLeftCell="A1">
      <selection activeCell="A19" sqref="A19:IV26"/>
    </sheetView>
  </sheetViews>
  <sheetFormatPr defaultColWidth="11.00390625" defaultRowHeight="12.75"/>
  <sheetData>
    <row r="2" spans="1:9" ht="12.75">
      <c r="A2" t="s">
        <v>65</v>
      </c>
      <c r="B2" t="s">
        <v>4</v>
      </c>
      <c r="C2" t="s">
        <v>7</v>
      </c>
      <c r="G2">
        <v>43333</v>
      </c>
      <c r="H2">
        <v>43333</v>
      </c>
      <c r="I2">
        <v>43333</v>
      </c>
    </row>
    <row r="3" spans="1:10" ht="12.75">
      <c r="A3" t="s">
        <v>66</v>
      </c>
      <c r="B3" t="s">
        <v>12</v>
      </c>
      <c r="C3" t="s">
        <v>7</v>
      </c>
      <c r="G3">
        <v>66404</v>
      </c>
      <c r="H3">
        <v>66404</v>
      </c>
      <c r="I3">
        <v>66404</v>
      </c>
      <c r="J3">
        <v>66404</v>
      </c>
    </row>
    <row r="4" spans="1:9" ht="12.75">
      <c r="A4" t="s">
        <v>67</v>
      </c>
      <c r="B4" t="s">
        <v>12</v>
      </c>
      <c r="C4" t="s">
        <v>7</v>
      </c>
      <c r="G4">
        <v>78299</v>
      </c>
      <c r="H4">
        <v>78299</v>
      </c>
      <c r="I4">
        <v>78299</v>
      </c>
    </row>
    <row r="5" spans="1:9" ht="12.75">
      <c r="A5" t="s">
        <v>29</v>
      </c>
      <c r="B5" t="s">
        <v>9</v>
      </c>
      <c r="C5" t="s">
        <v>7</v>
      </c>
      <c r="G5">
        <v>45000</v>
      </c>
      <c r="H5">
        <v>45000</v>
      </c>
      <c r="I5">
        <v>45000</v>
      </c>
    </row>
    <row r="6" spans="1:11" ht="12.75">
      <c r="A6" t="s">
        <v>35</v>
      </c>
      <c r="B6" t="s">
        <v>4</v>
      </c>
      <c r="C6" t="s">
        <v>7</v>
      </c>
      <c r="H6">
        <v>70585</v>
      </c>
      <c r="I6">
        <v>70585</v>
      </c>
      <c r="J6">
        <v>70585</v>
      </c>
      <c r="K6">
        <v>70585</v>
      </c>
    </row>
    <row r="7" spans="1:11" ht="12.75">
      <c r="A7" t="s">
        <v>59</v>
      </c>
      <c r="B7" t="s">
        <v>4</v>
      </c>
      <c r="C7" t="s">
        <v>7</v>
      </c>
      <c r="H7">
        <v>90105</v>
      </c>
      <c r="I7">
        <v>90105</v>
      </c>
      <c r="J7">
        <v>90105</v>
      </c>
      <c r="K7">
        <v>90105</v>
      </c>
    </row>
    <row r="8" spans="1:12" ht="12.75">
      <c r="A8" t="s">
        <v>70</v>
      </c>
      <c r="B8" t="s">
        <v>6</v>
      </c>
      <c r="C8" t="s">
        <v>7</v>
      </c>
      <c r="H8">
        <v>280000</v>
      </c>
      <c r="I8">
        <v>280000</v>
      </c>
      <c r="J8">
        <v>280000</v>
      </c>
      <c r="K8">
        <v>280000</v>
      </c>
      <c r="L8">
        <v>280000</v>
      </c>
    </row>
    <row r="9" spans="1:11" ht="12.75">
      <c r="A9" t="s">
        <v>60</v>
      </c>
      <c r="B9" t="s">
        <v>6</v>
      </c>
      <c r="C9" t="s">
        <v>7</v>
      </c>
      <c r="I9">
        <v>60000</v>
      </c>
      <c r="J9">
        <v>60000</v>
      </c>
      <c r="K9">
        <v>60000</v>
      </c>
    </row>
    <row r="12" spans="1:13" ht="12.75">
      <c r="A12" t="s">
        <v>26</v>
      </c>
      <c r="B12" t="s">
        <v>14</v>
      </c>
      <c r="C12" t="s">
        <v>27</v>
      </c>
      <c r="J12">
        <v>44055</v>
      </c>
      <c r="K12">
        <v>44055</v>
      </c>
      <c r="L12">
        <v>44055</v>
      </c>
      <c r="M12">
        <v>44055</v>
      </c>
    </row>
    <row r="13" spans="1:15" ht="12.75">
      <c r="A13" t="s">
        <v>28</v>
      </c>
      <c r="B13" t="s">
        <v>6</v>
      </c>
      <c r="C13" t="s">
        <v>27</v>
      </c>
      <c r="J13">
        <v>36716</v>
      </c>
      <c r="K13">
        <v>36716</v>
      </c>
      <c r="L13">
        <v>36716</v>
      </c>
      <c r="M13">
        <v>36716</v>
      </c>
      <c r="N13">
        <v>36716</v>
      </c>
      <c r="O13">
        <v>36716</v>
      </c>
    </row>
    <row r="14" spans="1:13" ht="12.75">
      <c r="A14" t="s">
        <v>36</v>
      </c>
      <c r="B14" t="s">
        <v>6</v>
      </c>
      <c r="C14" t="s">
        <v>27</v>
      </c>
      <c r="K14">
        <v>126356</v>
      </c>
      <c r="L14">
        <v>126356</v>
      </c>
      <c r="M14">
        <v>126356</v>
      </c>
    </row>
    <row r="15" spans="1:16" ht="12.75">
      <c r="A15" t="s">
        <v>38</v>
      </c>
      <c r="B15" t="s">
        <v>4</v>
      </c>
      <c r="C15" t="s">
        <v>27</v>
      </c>
      <c r="K15">
        <v>41727</v>
      </c>
      <c r="L15">
        <v>41727</v>
      </c>
      <c r="M15">
        <v>41727</v>
      </c>
      <c r="N15">
        <v>41727</v>
      </c>
      <c r="O15">
        <v>41727</v>
      </c>
      <c r="P15">
        <v>41727</v>
      </c>
    </row>
    <row r="16" spans="1:6" ht="12.75">
      <c r="A16" t="s">
        <v>45</v>
      </c>
      <c r="B16" t="s">
        <v>6</v>
      </c>
      <c r="C16" t="s">
        <v>27</v>
      </c>
      <c r="E16">
        <v>622023</v>
      </c>
      <c r="F16">
        <v>622023</v>
      </c>
    </row>
    <row r="17" spans="1:6" ht="12.75">
      <c r="A17" t="s">
        <v>45</v>
      </c>
      <c r="B17" t="s">
        <v>6</v>
      </c>
      <c r="C17" t="s">
        <v>27</v>
      </c>
      <c r="D17">
        <v>1026458</v>
      </c>
      <c r="E17">
        <v>1026458</v>
      </c>
      <c r="F17">
        <v>1026458</v>
      </c>
    </row>
    <row r="19" spans="1:15" ht="12.75">
      <c r="A19" t="s">
        <v>34</v>
      </c>
      <c r="B19" t="s">
        <v>6</v>
      </c>
      <c r="C19" t="s">
        <v>7</v>
      </c>
      <c r="J19">
        <v>70295</v>
      </c>
      <c r="K19">
        <v>70295</v>
      </c>
      <c r="L19">
        <v>70295</v>
      </c>
      <c r="M19">
        <v>70295</v>
      </c>
      <c r="N19">
        <v>70295</v>
      </c>
      <c r="O19">
        <v>70295</v>
      </c>
    </row>
    <row r="20" spans="1:12" ht="12.75">
      <c r="A20" t="s">
        <v>76</v>
      </c>
      <c r="B20" t="s">
        <v>6</v>
      </c>
      <c r="C20" t="s">
        <v>7</v>
      </c>
      <c r="I20">
        <v>62500</v>
      </c>
      <c r="J20">
        <v>62500</v>
      </c>
      <c r="K20">
        <v>62500</v>
      </c>
      <c r="L20">
        <v>62500</v>
      </c>
    </row>
    <row r="21" spans="1:12" ht="12.75">
      <c r="A21" t="s">
        <v>77</v>
      </c>
      <c r="B21" t="s">
        <v>4</v>
      </c>
      <c r="C21" t="s">
        <v>7</v>
      </c>
      <c r="I21">
        <v>62500</v>
      </c>
      <c r="J21">
        <v>62500</v>
      </c>
      <c r="K21">
        <v>62500</v>
      </c>
      <c r="L21">
        <v>62500</v>
      </c>
    </row>
    <row r="22" spans="1:10" ht="12.75">
      <c r="A22" t="s">
        <v>29</v>
      </c>
      <c r="B22" t="s">
        <v>9</v>
      </c>
      <c r="C22" t="s">
        <v>7</v>
      </c>
      <c r="I22">
        <v>16172</v>
      </c>
      <c r="J22">
        <v>16172</v>
      </c>
    </row>
    <row r="23" spans="1:15" ht="12.75">
      <c r="A23" t="s">
        <v>35</v>
      </c>
      <c r="B23" t="s">
        <v>4</v>
      </c>
      <c r="C23" t="s">
        <v>7</v>
      </c>
      <c r="J23">
        <v>45000</v>
      </c>
      <c r="K23">
        <v>45000</v>
      </c>
      <c r="L23">
        <v>45000</v>
      </c>
      <c r="M23">
        <v>45000</v>
      </c>
      <c r="N23">
        <v>45000</v>
      </c>
      <c r="O23">
        <v>45000</v>
      </c>
    </row>
    <row r="24" spans="1:11" ht="12.75">
      <c r="A24" t="s">
        <v>78</v>
      </c>
      <c r="B24" t="s">
        <v>6</v>
      </c>
      <c r="C24" t="s">
        <v>7</v>
      </c>
      <c r="J24">
        <v>64782</v>
      </c>
      <c r="K24">
        <v>64782</v>
      </c>
    </row>
    <row r="25" spans="1:13" ht="12.75">
      <c r="A25" t="s">
        <v>79</v>
      </c>
      <c r="B25" t="s">
        <v>6</v>
      </c>
      <c r="C25" t="s">
        <v>7</v>
      </c>
      <c r="J25">
        <v>65711</v>
      </c>
      <c r="K25">
        <v>65711</v>
      </c>
      <c r="L25">
        <v>65711</v>
      </c>
      <c r="M25">
        <v>65711</v>
      </c>
    </row>
    <row r="26" spans="1:12" ht="12.75">
      <c r="A26" t="s">
        <v>80</v>
      </c>
      <c r="B26" t="s">
        <v>4</v>
      </c>
      <c r="C26" t="s">
        <v>7</v>
      </c>
      <c r="J26">
        <v>57559</v>
      </c>
      <c r="K26">
        <v>57559</v>
      </c>
      <c r="L26">
        <v>57559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Observatories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Bolte</dc:creator>
  <cp:keywords/>
  <dc:description/>
  <cp:lastModifiedBy>Mike Bolte</cp:lastModifiedBy>
  <dcterms:created xsi:type="dcterms:W3CDTF">2007-12-13T18:53:54Z</dcterms:created>
  <cp:category/>
  <cp:version/>
  <cp:contentType/>
  <cp:contentStatus/>
</cp:coreProperties>
</file>