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" windowWidth="16200" windowHeight="11970" activeTab="0"/>
  </bookViews>
  <sheets>
    <sheet name="MODELA" sheetId="1" r:id="rId1"/>
  </sheets>
  <definedNames/>
  <calcPr fullCalcOnLoad="1"/>
</workbook>
</file>

<file path=xl/sharedStrings.xml><?xml version="1.0" encoding="utf-8"?>
<sst xmlns="http://schemas.openxmlformats.org/spreadsheetml/2006/main" count="67" uniqueCount="27">
  <si>
    <t xml:space="preserve"> DISP     </t>
  </si>
  <si>
    <t xml:space="preserve">SLIT     </t>
  </si>
  <si>
    <t>SLIT</t>
  </si>
  <si>
    <t>COLLIMATOR</t>
  </si>
  <si>
    <t>FIXED PRISM</t>
  </si>
  <si>
    <t>GRATING</t>
  </si>
  <si>
    <t>MOVING PRISM</t>
  </si>
  <si>
    <t>CAMERA</t>
  </si>
  <si>
    <t>IMAGING MIRROR</t>
  </si>
  <si>
    <t>L.D. MIRROR</t>
  </si>
  <si>
    <t>LOCAL CCD COORD'S -&gt;</t>
  </si>
  <si>
    <t>GLOBAL COORD. SYSTEM -&gt;</t>
  </si>
  <si>
    <t xml:space="preserve">TRANSLATIONS </t>
  </si>
  <si>
    <t>ROTATIONS</t>
  </si>
  <si>
    <t>(MICRONS OF OPTIC / 1/4 PIXEL)</t>
  </si>
  <si>
    <t>(ARC SEC OF OPTIC TILT / 1/4 PIXEL)</t>
  </si>
  <si>
    <t>(MICRON OF IMAGE MOTION / ARC SEC OF OPTIC TILT)</t>
  </si>
  <si>
    <t>Xtrans</t>
  </si>
  <si>
    <t>Ytrans</t>
  </si>
  <si>
    <t>Ztrans</t>
  </si>
  <si>
    <t>Xrot</t>
  </si>
  <si>
    <t>Yrot</t>
  </si>
  <si>
    <t>Zrot</t>
  </si>
  <si>
    <t>REQUIREMENTS FOR 1/4 PIXEL IMAGE STABILITY</t>
  </si>
  <si>
    <t>SIGNED SENSITIVITIES</t>
  </si>
  <si>
    <t xml:space="preserve">                      (MICRONS OF IMAGE MOTION / MICRONS OF OPTIC MOTION)</t>
  </si>
  <si>
    <t>Revised 12/13/99 (MVR)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</si>
</sst>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Border="1" applyAlignment="1">
      <alignment horizontal="right" vertical="justify"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7"/>
  <sheetViews>
    <sheetView tabSelected="1" workbookViewId="0" topLeftCell="A1">
      <selection activeCell="S4" sqref="S4:S5"/>
    </sheetView>
  </sheetViews>
  <sheetFormatPr defaultColWidth="9.140625" defaultRowHeight="12.75"/>
  <cols>
    <col min="1" max="1" width="23.57421875" style="0" customWidth="1"/>
    <col min="2" max="2" width="2.00390625" style="0" customWidth="1"/>
    <col min="3" max="4" width="6.7109375" style="0" customWidth="1"/>
    <col min="5" max="5" width="1.8515625" style="0" customWidth="1"/>
    <col min="6" max="6" width="7.00390625" style="0" customWidth="1"/>
    <col min="7" max="7" width="7.140625" style="0" customWidth="1"/>
    <col min="8" max="8" width="2.421875" style="0" customWidth="1"/>
    <col min="9" max="9" width="7.57421875" style="0" customWidth="1"/>
    <col min="10" max="10" width="8.00390625" style="0" customWidth="1"/>
    <col min="11" max="11" width="4.7109375" style="0" customWidth="1"/>
    <col min="12" max="12" width="6.7109375" style="0" customWidth="1"/>
    <col min="13" max="13" width="7.00390625" style="0" customWidth="1"/>
    <col min="14" max="14" width="2.140625" style="0" customWidth="1"/>
    <col min="15" max="15" width="6.57421875" style="0" customWidth="1"/>
    <col min="16" max="16" width="6.8515625" style="2" customWidth="1"/>
    <col min="17" max="17" width="2.00390625" style="2" customWidth="1"/>
    <col min="18" max="18" width="6.7109375" style="2" customWidth="1"/>
    <col min="19" max="19" width="7.8515625" style="2" customWidth="1"/>
    <col min="20" max="20" width="7.140625" style="2" customWidth="1"/>
    <col min="21" max="21" width="5.7109375" style="1" customWidth="1"/>
    <col min="22" max="22" width="5.8515625" style="1" customWidth="1"/>
    <col min="23" max="23" width="6.7109375" style="1" customWidth="1"/>
    <col min="24" max="25" width="6.28125" style="0" customWidth="1"/>
    <col min="26" max="26" width="6.00390625" style="0" customWidth="1"/>
    <col min="27" max="27" width="6.421875" style="0" customWidth="1"/>
    <col min="28" max="28" width="6.28125" style="0" customWidth="1"/>
    <col min="29" max="29" width="6.7109375" style="0" customWidth="1"/>
    <col min="30" max="30" width="6.421875" style="0" customWidth="1"/>
    <col min="31" max="31" width="6.7109375" style="0" customWidth="1"/>
    <col min="32" max="32" width="5.7109375" style="0" customWidth="1"/>
    <col min="33" max="33" width="7.00390625" style="0" customWidth="1"/>
    <col min="34" max="34" width="5.8515625" style="0" customWidth="1"/>
    <col min="35" max="35" width="7.00390625" style="0" customWidth="1"/>
    <col min="36" max="36" width="6.421875" style="0" customWidth="1"/>
    <col min="37" max="37" width="10.28125" style="0" customWidth="1"/>
    <col min="38" max="38" width="6.57421875" style="0" customWidth="1"/>
    <col min="39" max="39" width="8.57421875" style="1" customWidth="1"/>
    <col min="40" max="40" width="7.28125" style="1" customWidth="1"/>
    <col min="41" max="41" width="3.28125" style="1" customWidth="1"/>
    <col min="42" max="42" width="6.7109375" style="1" customWidth="1"/>
    <col min="43" max="43" width="6.140625" style="1" customWidth="1"/>
    <col min="44" max="44" width="3.7109375" style="1" customWidth="1"/>
    <col min="45" max="45" width="6.140625" style="1" customWidth="1"/>
    <col min="46" max="46" width="7.28125" style="1" customWidth="1"/>
    <col min="47" max="47" width="3.57421875" style="1" customWidth="1"/>
    <col min="48" max="48" width="5.7109375" style="1" customWidth="1"/>
    <col min="49" max="49" width="6.00390625" style="1" customWidth="1"/>
    <col min="50" max="50" width="4.57421875" style="1" customWidth="1"/>
    <col min="51" max="51" width="6.28125" style="1" customWidth="1"/>
    <col min="52" max="52" width="6.421875" style="1" customWidth="1"/>
    <col min="53" max="53" width="4.7109375" style="1" customWidth="1"/>
    <col min="54" max="54" width="5.8515625" style="1" customWidth="1"/>
    <col min="55" max="55" width="5.28125" style="1" customWidth="1"/>
    <col min="56" max="56" width="3.7109375" style="0" customWidth="1"/>
    <col min="57" max="57" width="6.7109375" style="0" customWidth="1"/>
    <col min="58" max="58" width="5.421875" style="0" customWidth="1"/>
  </cols>
  <sheetData>
    <row r="1" spans="7:55" ht="18">
      <c r="G1" s="21" t="s">
        <v>24</v>
      </c>
      <c r="K1" s="21"/>
      <c r="L1" s="21"/>
      <c r="M1" s="21"/>
      <c r="P1" t="s">
        <v>26</v>
      </c>
      <c r="Q1"/>
      <c r="R1"/>
      <c r="S1"/>
      <c r="T1"/>
      <c r="U1"/>
      <c r="V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6:55" ht="12.75">
      <c r="P2"/>
      <c r="Q2"/>
      <c r="R2"/>
      <c r="S2"/>
      <c r="T2"/>
      <c r="U2"/>
      <c r="V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12.75">
      <c r="A3" t="s">
        <v>10</v>
      </c>
      <c r="C3" s="4" t="s">
        <v>0</v>
      </c>
      <c r="D3" t="s">
        <v>1</v>
      </c>
      <c r="F3" s="4" t="s">
        <v>0</v>
      </c>
      <c r="G3" t="s">
        <v>1</v>
      </c>
      <c r="I3" s="4" t="s">
        <v>0</v>
      </c>
      <c r="J3" t="s">
        <v>1</v>
      </c>
      <c r="L3" s="4" t="s">
        <v>0</v>
      </c>
      <c r="M3" t="s">
        <v>1</v>
      </c>
      <c r="O3" s="4" t="s">
        <v>0</v>
      </c>
      <c r="P3" t="s">
        <v>1</v>
      </c>
      <c r="Q3"/>
      <c r="R3" s="4" t="s">
        <v>0</v>
      </c>
      <c r="S3" t="s">
        <v>1</v>
      </c>
      <c r="T3"/>
      <c r="U3"/>
      <c r="V3"/>
      <c r="W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3:55" ht="12.75">
      <c r="C4" s="4"/>
      <c r="F4" s="4"/>
      <c r="I4" s="4"/>
      <c r="L4" s="4"/>
      <c r="O4" s="4"/>
      <c r="P4"/>
      <c r="Q4"/>
      <c r="R4" s="4"/>
      <c r="S4"/>
      <c r="T4"/>
      <c r="U4"/>
      <c r="V4"/>
      <c r="W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4:55" ht="12.75">
      <c r="D5" s="4" t="s">
        <v>12</v>
      </c>
      <c r="I5" s="4"/>
      <c r="L5" s="4" t="s">
        <v>13</v>
      </c>
      <c r="M5" s="4"/>
      <c r="O5" s="4"/>
      <c r="P5"/>
      <c r="Q5"/>
      <c r="R5" s="4"/>
      <c r="S5"/>
      <c r="T5"/>
      <c r="U5"/>
      <c r="V5"/>
      <c r="W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ht="12.75">
      <c r="A6" s="4" t="s">
        <v>25</v>
      </c>
      <c r="I6" s="4"/>
      <c r="K6" s="4" t="s">
        <v>16</v>
      </c>
      <c r="Q6"/>
      <c r="R6" s="4"/>
      <c r="S6"/>
      <c r="T6"/>
      <c r="U6"/>
      <c r="V6"/>
      <c r="W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20" s="3" customFormat="1" ht="13.5" customHeight="1">
      <c r="A7" s="14"/>
      <c r="B7" s="14"/>
      <c r="C7" s="15"/>
      <c r="D7" s="16"/>
      <c r="E7" s="16"/>
      <c r="F7" s="15"/>
      <c r="G7" s="16"/>
      <c r="H7" s="16"/>
      <c r="I7" s="15"/>
      <c r="J7" s="16"/>
      <c r="K7" s="16"/>
      <c r="L7" s="15"/>
      <c r="M7" s="16"/>
      <c r="N7" s="16"/>
      <c r="O7" s="15"/>
      <c r="P7" s="16"/>
      <c r="Q7" s="16"/>
      <c r="R7" s="15"/>
      <c r="S7" s="16"/>
      <c r="T7" s="14"/>
    </row>
    <row r="8" spans="1:55" ht="12.75">
      <c r="A8" s="6" t="s">
        <v>11</v>
      </c>
      <c r="B8" s="6"/>
      <c r="C8" s="7" t="s">
        <v>17</v>
      </c>
      <c r="D8" s="5"/>
      <c r="E8" s="5"/>
      <c r="F8" s="7" t="s">
        <v>18</v>
      </c>
      <c r="G8" s="5"/>
      <c r="H8" s="5"/>
      <c r="I8" s="7" t="s">
        <v>19</v>
      </c>
      <c r="J8" s="5"/>
      <c r="K8" s="5"/>
      <c r="L8" s="7" t="s">
        <v>20</v>
      </c>
      <c r="M8" s="5"/>
      <c r="N8" s="5"/>
      <c r="O8" s="7" t="s">
        <v>21</v>
      </c>
      <c r="P8" s="5"/>
      <c r="Q8" s="5"/>
      <c r="R8" s="7" t="s">
        <v>22</v>
      </c>
      <c r="S8" s="5"/>
      <c r="T8" s="16"/>
      <c r="U8"/>
      <c r="V8"/>
      <c r="W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12.75">
      <c r="A9" s="6"/>
      <c r="B9" s="6"/>
      <c r="C9" s="7"/>
      <c r="D9" s="5"/>
      <c r="E9" s="5"/>
      <c r="F9" s="7"/>
      <c r="G9" s="5"/>
      <c r="H9" s="5"/>
      <c r="I9" s="7"/>
      <c r="J9" s="5"/>
      <c r="K9" s="5"/>
      <c r="L9" s="7"/>
      <c r="M9" s="5"/>
      <c r="N9" s="5"/>
      <c r="O9" s="7"/>
      <c r="P9" s="5"/>
      <c r="Q9" s="5"/>
      <c r="R9" s="7"/>
      <c r="S9" s="5"/>
      <c r="T9" s="16"/>
      <c r="U9"/>
      <c r="V9"/>
      <c r="W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ht="12.75">
      <c r="A10" s="5" t="s">
        <v>2</v>
      </c>
      <c r="B10" s="5"/>
      <c r="C10" s="8">
        <v>-0.142</v>
      </c>
      <c r="D10" s="9">
        <v>-0.0468</v>
      </c>
      <c r="E10" s="9"/>
      <c r="F10" s="8">
        <v>0.0021</v>
      </c>
      <c r="G10" s="9">
        <v>-0.1803</v>
      </c>
      <c r="H10" s="9"/>
      <c r="I10" s="8">
        <v>-0.0002</v>
      </c>
      <c r="J10" s="9">
        <v>-0.002</v>
      </c>
      <c r="K10" s="9"/>
      <c r="L10" s="8">
        <v>0</v>
      </c>
      <c r="M10" s="9">
        <v>0</v>
      </c>
      <c r="N10" s="9"/>
      <c r="O10" s="8">
        <v>0</v>
      </c>
      <c r="P10" s="9">
        <v>0</v>
      </c>
      <c r="Q10" s="9"/>
      <c r="R10" s="8">
        <v>0</v>
      </c>
      <c r="S10" s="9">
        <v>0</v>
      </c>
      <c r="T10" s="16"/>
      <c r="U10"/>
      <c r="V10"/>
      <c r="W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12.75">
      <c r="A11" s="5" t="s">
        <v>3</v>
      </c>
      <c r="B11" s="5"/>
      <c r="C11" s="8">
        <v>0.142</v>
      </c>
      <c r="D11" s="9">
        <v>0.0468</v>
      </c>
      <c r="E11" s="9"/>
      <c r="F11" s="8">
        <v>-0.0021</v>
      </c>
      <c r="G11" s="9">
        <v>0.1804</v>
      </c>
      <c r="H11" s="9"/>
      <c r="I11" s="8">
        <v>0.0002</v>
      </c>
      <c r="J11" s="9">
        <v>0.002</v>
      </c>
      <c r="K11" s="9"/>
      <c r="L11" s="8">
        <v>-0.0467</v>
      </c>
      <c r="M11" s="9">
        <v>4.0063</v>
      </c>
      <c r="N11" s="9"/>
      <c r="O11" s="8">
        <v>-3.1437</v>
      </c>
      <c r="P11" s="9">
        <v>-1.0364</v>
      </c>
      <c r="Q11" s="9"/>
      <c r="R11" s="8">
        <v>-0.1494</v>
      </c>
      <c r="S11" s="9">
        <v>-0.0493</v>
      </c>
      <c r="T11" s="16"/>
      <c r="U11"/>
      <c r="V11"/>
      <c r="W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2.75">
      <c r="A12" s="5" t="s">
        <v>8</v>
      </c>
      <c r="B12" s="5"/>
      <c r="C12" s="8">
        <v>0</v>
      </c>
      <c r="D12" s="9">
        <v>0</v>
      </c>
      <c r="E12" s="9"/>
      <c r="F12" s="8">
        <v>0</v>
      </c>
      <c r="G12" s="9">
        <v>0</v>
      </c>
      <c r="H12" s="9"/>
      <c r="I12" s="8">
        <v>0</v>
      </c>
      <c r="J12" s="9">
        <v>0</v>
      </c>
      <c r="K12" s="9"/>
      <c r="L12" s="8">
        <v>3</v>
      </c>
      <c r="M12" s="9">
        <v>3</v>
      </c>
      <c r="N12" s="9"/>
      <c r="O12" s="8">
        <v>3</v>
      </c>
      <c r="P12" s="9">
        <v>3</v>
      </c>
      <c r="Q12" s="9"/>
      <c r="R12" s="8">
        <v>3</v>
      </c>
      <c r="S12" s="9">
        <v>3</v>
      </c>
      <c r="T12" s="16"/>
      <c r="U12"/>
      <c r="V12"/>
      <c r="W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2.75">
      <c r="A13" s="5" t="s">
        <v>4</v>
      </c>
      <c r="B13" s="5"/>
      <c r="C13" s="8">
        <v>0</v>
      </c>
      <c r="D13" s="9">
        <v>0</v>
      </c>
      <c r="E13" s="9"/>
      <c r="F13" s="8">
        <v>0</v>
      </c>
      <c r="G13" s="9">
        <v>0.0001</v>
      </c>
      <c r="H13" s="9"/>
      <c r="I13" s="8">
        <v>0</v>
      </c>
      <c r="J13" s="9">
        <v>-0.0001</v>
      </c>
      <c r="K13" s="9"/>
      <c r="L13" s="8">
        <v>-0.146</v>
      </c>
      <c r="M13" s="9">
        <v>1.5886</v>
      </c>
      <c r="N13" s="9"/>
      <c r="O13" s="8">
        <v>0.3805</v>
      </c>
      <c r="P13" s="9">
        <v>0.0604</v>
      </c>
      <c r="Q13" s="9"/>
      <c r="R13" s="8">
        <v>-1.7275</v>
      </c>
      <c r="S13" s="9">
        <v>-0.5643</v>
      </c>
      <c r="T13" s="16"/>
      <c r="U13"/>
      <c r="V13"/>
      <c r="W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>
      <c r="A14" s="5" t="s">
        <v>9</v>
      </c>
      <c r="B14" s="5"/>
      <c r="C14" s="8">
        <v>0</v>
      </c>
      <c r="D14" s="9">
        <v>0</v>
      </c>
      <c r="E14" s="9"/>
      <c r="F14" s="8">
        <v>0</v>
      </c>
      <c r="G14" s="9">
        <v>0</v>
      </c>
      <c r="H14" s="9"/>
      <c r="I14" s="8">
        <v>0</v>
      </c>
      <c r="J14" s="9">
        <v>0</v>
      </c>
      <c r="K14" s="9"/>
      <c r="L14" s="8">
        <v>3</v>
      </c>
      <c r="M14" s="9">
        <v>3</v>
      </c>
      <c r="N14" s="9"/>
      <c r="O14" s="8">
        <v>3</v>
      </c>
      <c r="P14" s="9">
        <v>3</v>
      </c>
      <c r="Q14" s="9"/>
      <c r="R14" s="8">
        <v>3</v>
      </c>
      <c r="S14" s="9">
        <v>3</v>
      </c>
      <c r="T14" s="16"/>
      <c r="U14"/>
      <c r="V14"/>
      <c r="W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12.75">
      <c r="A15" s="5" t="s">
        <v>5</v>
      </c>
      <c r="B15" s="5"/>
      <c r="C15" s="8">
        <v>0</v>
      </c>
      <c r="D15" s="9">
        <v>0</v>
      </c>
      <c r="E15" s="9"/>
      <c r="F15" s="8">
        <v>0</v>
      </c>
      <c r="G15" s="9">
        <v>0</v>
      </c>
      <c r="H15" s="9"/>
      <c r="I15" s="8">
        <v>0</v>
      </c>
      <c r="J15" s="9">
        <v>0</v>
      </c>
      <c r="K15" s="9"/>
      <c r="L15" s="8">
        <v>0.288</v>
      </c>
      <c r="M15" s="9">
        <v>-4.6494</v>
      </c>
      <c r="N15" s="9"/>
      <c r="O15" s="8">
        <v>2.6377</v>
      </c>
      <c r="P15" s="9">
        <v>0.7777</v>
      </c>
      <c r="Q15" s="9"/>
      <c r="R15" s="8">
        <v>1.4733</v>
      </c>
      <c r="S15" s="9">
        <v>0.6499</v>
      </c>
      <c r="T15" s="16"/>
      <c r="U15"/>
      <c r="V15"/>
      <c r="W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2.75">
      <c r="A16" s="5" t="s">
        <v>6</v>
      </c>
      <c r="B16" s="5"/>
      <c r="C16" s="8">
        <v>0</v>
      </c>
      <c r="D16" s="9">
        <v>0</v>
      </c>
      <c r="E16" s="9"/>
      <c r="F16" s="8">
        <v>0</v>
      </c>
      <c r="G16" s="9">
        <v>0.0002</v>
      </c>
      <c r="H16" s="9"/>
      <c r="I16" s="8">
        <v>0</v>
      </c>
      <c r="J16" s="9">
        <v>0.0001</v>
      </c>
      <c r="K16" s="9"/>
      <c r="L16" s="8">
        <v>0.0663</v>
      </c>
      <c r="M16" s="9">
        <v>-0.5807</v>
      </c>
      <c r="N16" s="9"/>
      <c r="O16" s="8">
        <v>-0.4607</v>
      </c>
      <c r="P16" s="9">
        <v>-0.0884</v>
      </c>
      <c r="Q16" s="9"/>
      <c r="R16" s="8">
        <v>-0.7681</v>
      </c>
      <c r="S16" s="9">
        <v>-0.122</v>
      </c>
      <c r="T16" s="16"/>
      <c r="U16"/>
      <c r="V16"/>
      <c r="W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2.75">
      <c r="A17" s="5" t="s">
        <v>7</v>
      </c>
      <c r="B17" s="5"/>
      <c r="C17" s="8">
        <v>-0.0002</v>
      </c>
      <c r="D17" s="9">
        <v>-0.0001</v>
      </c>
      <c r="E17" s="9"/>
      <c r="F17" s="8">
        <v>0</v>
      </c>
      <c r="G17" s="9">
        <v>0.0002</v>
      </c>
      <c r="H17" s="9"/>
      <c r="I17" s="8">
        <v>-0.0001</v>
      </c>
      <c r="J17" s="9">
        <v>0.0002</v>
      </c>
      <c r="K17" s="9"/>
      <c r="L17" s="8">
        <v>-0.1717</v>
      </c>
      <c r="M17" s="9">
        <v>1.4849</v>
      </c>
      <c r="N17" s="9"/>
      <c r="O17" s="8">
        <v>-1.0728</v>
      </c>
      <c r="P17" s="9">
        <v>-0.2318</v>
      </c>
      <c r="Q17" s="9"/>
      <c r="R17" s="8">
        <v>1.1254</v>
      </c>
      <c r="S17" s="9">
        <v>0.2129</v>
      </c>
      <c r="T17" s="16"/>
      <c r="U17"/>
      <c r="V17"/>
      <c r="W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12.75">
      <c r="A18" s="14"/>
      <c r="B18" s="14"/>
      <c r="C18" s="19"/>
      <c r="D18" s="17"/>
      <c r="E18" s="17"/>
      <c r="F18" s="19"/>
      <c r="G18" s="17"/>
      <c r="H18" s="17"/>
      <c r="I18" s="19"/>
      <c r="J18" s="17"/>
      <c r="K18" s="17"/>
      <c r="L18" s="19"/>
      <c r="M18" s="17"/>
      <c r="N18" s="17"/>
      <c r="O18" s="19"/>
      <c r="P18" s="17"/>
      <c r="Q18" s="17"/>
      <c r="R18" s="19"/>
      <c r="S18" s="17"/>
      <c r="T18" s="16"/>
      <c r="U18"/>
      <c r="V18"/>
      <c r="W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12.75">
      <c r="A19" s="20"/>
      <c r="B19" s="20"/>
      <c r="C19" s="19"/>
      <c r="D19" s="17"/>
      <c r="E19" s="17"/>
      <c r="F19" s="19"/>
      <c r="G19" s="17"/>
      <c r="H19" s="17"/>
      <c r="I19" s="19"/>
      <c r="J19" s="17"/>
      <c r="K19" s="17"/>
      <c r="L19" s="19"/>
      <c r="M19" s="17"/>
      <c r="N19" s="17"/>
      <c r="O19" s="19"/>
      <c r="P19" s="17"/>
      <c r="Q19" s="17"/>
      <c r="R19" s="19"/>
      <c r="S19" s="17"/>
      <c r="T19" s="16"/>
      <c r="U19"/>
      <c r="V19"/>
      <c r="W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3:55" ht="18">
      <c r="C20" s="1"/>
      <c r="D20" s="21" t="s">
        <v>23</v>
      </c>
      <c r="E20" s="1"/>
      <c r="G20" s="22"/>
      <c r="H20" s="22"/>
      <c r="I20" s="22"/>
      <c r="J20" s="22"/>
      <c r="K20" s="22"/>
      <c r="L20" s="22"/>
      <c r="M20" s="1"/>
      <c r="N20" s="1"/>
      <c r="O20" s="1"/>
      <c r="P20" s="1"/>
      <c r="Q20" s="1"/>
      <c r="R20"/>
      <c r="S20"/>
      <c r="T20" s="1"/>
      <c r="X20" s="1"/>
      <c r="Y20" s="1"/>
      <c r="Z20" s="1"/>
      <c r="AA20" s="1"/>
      <c r="AB20" s="1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6:19" ht="12.75">
      <c r="P21"/>
      <c r="Q21"/>
      <c r="R21"/>
      <c r="S21"/>
    </row>
    <row r="22" spans="1:19" ht="12.75">
      <c r="A22" t="s">
        <v>10</v>
      </c>
      <c r="C22" s="4" t="s">
        <v>0</v>
      </c>
      <c r="D22" t="s">
        <v>1</v>
      </c>
      <c r="F22" s="4" t="s">
        <v>0</v>
      </c>
      <c r="G22" t="s">
        <v>1</v>
      </c>
      <c r="I22" s="4" t="s">
        <v>0</v>
      </c>
      <c r="J22" t="s">
        <v>1</v>
      </c>
      <c r="L22" s="4" t="s">
        <v>0</v>
      </c>
      <c r="M22" t="s">
        <v>1</v>
      </c>
      <c r="O22" s="4" t="s">
        <v>0</v>
      </c>
      <c r="P22" t="s">
        <v>1</v>
      </c>
      <c r="Q22"/>
      <c r="R22" s="4" t="s">
        <v>0</v>
      </c>
      <c r="S22" t="s">
        <v>1</v>
      </c>
    </row>
    <row r="23" spans="3:19" ht="12" customHeight="1">
      <c r="C23" s="4"/>
      <c r="F23" s="4"/>
      <c r="I23" s="4"/>
      <c r="L23" s="4"/>
      <c r="O23" s="4"/>
      <c r="P23"/>
      <c r="Q23"/>
      <c r="R23" s="4"/>
      <c r="S23"/>
    </row>
    <row r="24" spans="3:19" ht="12.75">
      <c r="C24" s="4"/>
      <c r="D24" s="4" t="s">
        <v>12</v>
      </c>
      <c r="I24" s="4"/>
      <c r="L24" s="4" t="s">
        <v>13</v>
      </c>
      <c r="M24" s="4"/>
      <c r="O24" s="4"/>
      <c r="P24"/>
      <c r="Q24"/>
      <c r="R24" s="4"/>
      <c r="S24"/>
    </row>
    <row r="25" spans="3:19" ht="12.75">
      <c r="C25" s="4"/>
      <c r="D25" s="4" t="s">
        <v>14</v>
      </c>
      <c r="I25" s="4"/>
      <c r="L25" s="4" t="s">
        <v>15</v>
      </c>
      <c r="Q25"/>
      <c r="R25" s="4"/>
      <c r="S25"/>
    </row>
    <row r="26" spans="1:19" ht="12.75">
      <c r="A26" s="14"/>
      <c r="B26" s="14"/>
      <c r="C26" s="15"/>
      <c r="D26" s="16"/>
      <c r="E26" s="16"/>
      <c r="F26" s="15"/>
      <c r="G26" s="16"/>
      <c r="H26" s="16"/>
      <c r="I26" s="15"/>
      <c r="J26" s="16"/>
      <c r="K26" s="16"/>
      <c r="L26" s="15"/>
      <c r="M26" s="16"/>
      <c r="N26" s="16"/>
      <c r="O26" s="15"/>
      <c r="P26" s="16"/>
      <c r="Q26" s="16"/>
      <c r="R26" s="15"/>
      <c r="S26" s="16"/>
    </row>
    <row r="27" spans="1:19" ht="12.75">
      <c r="A27" s="6" t="s">
        <v>11</v>
      </c>
      <c r="B27" s="6"/>
      <c r="C27" s="7" t="s">
        <v>17</v>
      </c>
      <c r="D27" s="5"/>
      <c r="E27" s="5"/>
      <c r="F27" s="7" t="s">
        <v>18</v>
      </c>
      <c r="G27" s="5"/>
      <c r="H27" s="5"/>
      <c r="I27" s="7" t="s">
        <v>19</v>
      </c>
      <c r="J27" s="5"/>
      <c r="K27" s="5"/>
      <c r="L27" s="7" t="s">
        <v>20</v>
      </c>
      <c r="M27" s="5"/>
      <c r="N27" s="5"/>
      <c r="O27" s="7" t="s">
        <v>21</v>
      </c>
      <c r="P27" s="5"/>
      <c r="Q27" s="5"/>
      <c r="R27" s="7" t="s">
        <v>22</v>
      </c>
      <c r="S27" s="5"/>
    </row>
    <row r="28" spans="1:19" ht="12.75">
      <c r="A28" s="6"/>
      <c r="B28" s="6"/>
      <c r="C28" s="7"/>
      <c r="D28" s="5"/>
      <c r="E28" s="5"/>
      <c r="F28" s="7"/>
      <c r="G28" s="5"/>
      <c r="H28" s="5"/>
      <c r="I28" s="7"/>
      <c r="J28" s="5"/>
      <c r="K28" s="5"/>
      <c r="L28" s="7"/>
      <c r="M28" s="5"/>
      <c r="N28" s="5"/>
      <c r="O28" s="7"/>
      <c r="P28" s="5"/>
      <c r="Q28" s="5"/>
      <c r="R28" s="7"/>
      <c r="S28" s="5"/>
    </row>
    <row r="29" spans="1:19" ht="12.75">
      <c r="A29" s="5" t="s">
        <v>2</v>
      </c>
      <c r="B29" s="5"/>
      <c r="C29" s="10">
        <f>3.75/C10</f>
        <v>-26.408450704225356</v>
      </c>
      <c r="D29" s="10">
        <f>3.75/D10</f>
        <v>-80.12820512820512</v>
      </c>
      <c r="E29" s="11"/>
      <c r="F29" s="10">
        <f>3.75/F10</f>
        <v>1785.7142857142858</v>
      </c>
      <c r="G29" s="10">
        <f>3.75/G10</f>
        <v>-20.79866888519135</v>
      </c>
      <c r="H29" s="11"/>
      <c r="I29" s="10">
        <v>-0.0002</v>
      </c>
      <c r="J29" s="10">
        <f>3.75/J10</f>
        <v>-1875</v>
      </c>
      <c r="K29" s="9"/>
      <c r="L29" s="12">
        <v>0</v>
      </c>
      <c r="M29" s="13">
        <v>0</v>
      </c>
      <c r="N29" s="13"/>
      <c r="O29" s="12">
        <v>0</v>
      </c>
      <c r="P29" s="13">
        <v>0</v>
      </c>
      <c r="Q29" s="13"/>
      <c r="R29" s="12">
        <v>0</v>
      </c>
      <c r="S29" s="13">
        <v>0</v>
      </c>
    </row>
    <row r="30" spans="1:19" ht="12.75">
      <c r="A30" s="5" t="s">
        <v>3</v>
      </c>
      <c r="B30" s="5"/>
      <c r="C30" s="10">
        <f>3.75/C11</f>
        <v>26.408450704225356</v>
      </c>
      <c r="D30" s="10">
        <f>3.75/D11</f>
        <v>80.12820512820512</v>
      </c>
      <c r="E30" s="11"/>
      <c r="F30" s="10">
        <f>3.75/F11</f>
        <v>-1785.7142857142858</v>
      </c>
      <c r="G30" s="10">
        <f>3.75/G11</f>
        <v>20.787139689578712</v>
      </c>
      <c r="H30" s="11"/>
      <c r="I30" s="10">
        <v>0.0002</v>
      </c>
      <c r="J30" s="10">
        <f>3.75/J11</f>
        <v>1875</v>
      </c>
      <c r="K30" s="9"/>
      <c r="L30" s="12">
        <f>3.75/L11</f>
        <v>-80.29978586723769</v>
      </c>
      <c r="M30" s="12">
        <f aca="true" t="shared" si="0" ref="M30:M36">3.75/M11</f>
        <v>0.9360257594288994</v>
      </c>
      <c r="N30" s="13"/>
      <c r="O30" s="12">
        <f>3.75/O11</f>
        <v>-1.1928619143048</v>
      </c>
      <c r="P30" s="12">
        <f>3.75/P11</f>
        <v>-3.618294094944037</v>
      </c>
      <c r="Q30" s="12"/>
      <c r="R30" s="12">
        <f>3.75/R11</f>
        <v>-25.100401606425702</v>
      </c>
      <c r="S30" s="12">
        <f>3.75/S11</f>
        <v>-76.06490872210954</v>
      </c>
    </row>
    <row r="31" spans="1:19" ht="12.75">
      <c r="A31" s="5" t="s">
        <v>8</v>
      </c>
      <c r="B31" s="5"/>
      <c r="C31" s="10">
        <v>0</v>
      </c>
      <c r="D31" s="11">
        <v>0</v>
      </c>
      <c r="E31" s="11"/>
      <c r="F31" s="10">
        <v>0</v>
      </c>
      <c r="G31" s="11">
        <v>0</v>
      </c>
      <c r="H31" s="11"/>
      <c r="I31" s="10">
        <v>0</v>
      </c>
      <c r="J31" s="11">
        <v>0</v>
      </c>
      <c r="K31" s="9"/>
      <c r="L31" s="12">
        <f>3.75/L12</f>
        <v>1.25</v>
      </c>
      <c r="M31" s="12">
        <f t="shared" si="0"/>
        <v>1.25</v>
      </c>
      <c r="N31" s="13"/>
      <c r="O31" s="12">
        <f>3.75/O12</f>
        <v>1.25</v>
      </c>
      <c r="P31" s="12">
        <f>3.75/P12</f>
        <v>1.25</v>
      </c>
      <c r="Q31" s="12"/>
      <c r="R31" s="12">
        <f>3.75/R12</f>
        <v>1.25</v>
      </c>
      <c r="S31" s="12">
        <f>3.75/S12</f>
        <v>1.25</v>
      </c>
    </row>
    <row r="32" spans="1:19" ht="12.75">
      <c r="A32" s="5" t="s">
        <v>4</v>
      </c>
      <c r="B32" s="5"/>
      <c r="C32" s="10">
        <v>0</v>
      </c>
      <c r="D32" s="11">
        <v>0</v>
      </c>
      <c r="E32" s="11"/>
      <c r="F32" s="10">
        <v>0</v>
      </c>
      <c r="G32" s="11">
        <v>0.0001</v>
      </c>
      <c r="H32" s="11"/>
      <c r="I32" s="10">
        <v>0</v>
      </c>
      <c r="J32" s="11">
        <v>-0.0001</v>
      </c>
      <c r="K32" s="9"/>
      <c r="L32" s="12">
        <f>3.75/L13</f>
        <v>-25.684931506849317</v>
      </c>
      <c r="M32" s="12">
        <f t="shared" si="0"/>
        <v>2.360569054513408</v>
      </c>
      <c r="N32" s="13"/>
      <c r="O32" s="12">
        <f>3.75/O13</f>
        <v>9.85545335085414</v>
      </c>
      <c r="P32" s="12">
        <f>3.75/P13</f>
        <v>62.086092715231786</v>
      </c>
      <c r="Q32" s="12"/>
      <c r="R32" s="12">
        <f>3.75/R13</f>
        <v>-2.170767004341534</v>
      </c>
      <c r="S32" s="12">
        <f>3.75/S13</f>
        <v>-6.645401382243487</v>
      </c>
    </row>
    <row r="33" spans="1:19" ht="12.75">
      <c r="A33" s="5" t="s">
        <v>9</v>
      </c>
      <c r="B33" s="5"/>
      <c r="C33" s="10">
        <v>0</v>
      </c>
      <c r="D33" s="11">
        <v>0</v>
      </c>
      <c r="E33" s="11"/>
      <c r="F33" s="10">
        <v>0</v>
      </c>
      <c r="G33" s="11">
        <v>0</v>
      </c>
      <c r="H33" s="11"/>
      <c r="I33" s="10">
        <v>0</v>
      </c>
      <c r="J33" s="11">
        <v>0</v>
      </c>
      <c r="K33" s="9"/>
      <c r="L33" s="12">
        <f>3.75/L14</f>
        <v>1.25</v>
      </c>
      <c r="M33" s="12">
        <f t="shared" si="0"/>
        <v>1.25</v>
      </c>
      <c r="N33" s="13"/>
      <c r="O33" s="12">
        <f>3.75/O14</f>
        <v>1.25</v>
      </c>
      <c r="P33" s="12">
        <f>3.75/P14</f>
        <v>1.25</v>
      </c>
      <c r="Q33" s="12"/>
      <c r="R33" s="12">
        <f>3.75/R14</f>
        <v>1.25</v>
      </c>
      <c r="S33" s="12">
        <f>3.75/S14</f>
        <v>1.25</v>
      </c>
    </row>
    <row r="34" spans="1:19" ht="12.75">
      <c r="A34" s="5" t="s">
        <v>5</v>
      </c>
      <c r="B34" s="5"/>
      <c r="C34" s="10">
        <v>0</v>
      </c>
      <c r="D34" s="11">
        <v>0</v>
      </c>
      <c r="E34" s="11"/>
      <c r="F34" s="10">
        <v>0</v>
      </c>
      <c r="G34" s="11">
        <v>0</v>
      </c>
      <c r="H34" s="11"/>
      <c r="I34" s="10">
        <v>0</v>
      </c>
      <c r="J34" s="11">
        <v>0</v>
      </c>
      <c r="K34" s="9"/>
      <c r="L34" s="12">
        <f>3.75/L15</f>
        <v>13.020833333333334</v>
      </c>
      <c r="M34" s="12">
        <f t="shared" si="0"/>
        <v>-0.8065556846044651</v>
      </c>
      <c r="N34" s="13"/>
      <c r="O34" s="12">
        <f>3.75/O15</f>
        <v>1.421693141752284</v>
      </c>
      <c r="P34" s="12">
        <f>3.75/P15</f>
        <v>4.821910762504822</v>
      </c>
      <c r="Q34" s="12"/>
      <c r="R34" s="12">
        <f>3.75/R15</f>
        <v>2.5453064548971693</v>
      </c>
      <c r="S34" s="12">
        <f>3.75/S15</f>
        <v>5.770118479766118</v>
      </c>
    </row>
    <row r="35" spans="1:19" ht="12.75">
      <c r="A35" s="5" t="s">
        <v>6</v>
      </c>
      <c r="B35" s="5"/>
      <c r="C35" s="10">
        <v>0</v>
      </c>
      <c r="D35" s="11">
        <v>0</v>
      </c>
      <c r="E35" s="11"/>
      <c r="F35" s="10">
        <v>0</v>
      </c>
      <c r="G35" s="11">
        <v>0.0002</v>
      </c>
      <c r="H35" s="11"/>
      <c r="I35" s="10">
        <v>0</v>
      </c>
      <c r="J35" s="11">
        <v>0.0001</v>
      </c>
      <c r="K35" s="9"/>
      <c r="L35" s="12">
        <f>3.75/L16</f>
        <v>56.561085972850684</v>
      </c>
      <c r="M35" s="12">
        <f t="shared" si="0"/>
        <v>-6.4577234372309285</v>
      </c>
      <c r="N35" s="13"/>
      <c r="O35" s="12">
        <f>3.75/O16</f>
        <v>-8.139787280225743</v>
      </c>
      <c r="P35" s="12">
        <f>3.75/P16</f>
        <v>-42.420814479638004</v>
      </c>
      <c r="Q35" s="12"/>
      <c r="R35" s="12">
        <f>3.75/R16</f>
        <v>-4.882176799895847</v>
      </c>
      <c r="S35" s="12">
        <f>3.75/S16</f>
        <v>-30.737704918032787</v>
      </c>
    </row>
    <row r="36" spans="1:19" ht="12.75">
      <c r="A36" s="5" t="s">
        <v>7</v>
      </c>
      <c r="B36" s="5"/>
      <c r="C36" s="10">
        <v>-0.0002</v>
      </c>
      <c r="D36" s="11">
        <v>-0.0001</v>
      </c>
      <c r="E36" s="11"/>
      <c r="F36" s="10">
        <v>0</v>
      </c>
      <c r="G36" s="11">
        <v>0.0002</v>
      </c>
      <c r="H36" s="11"/>
      <c r="I36" s="10">
        <v>-0.0001</v>
      </c>
      <c r="J36" s="11">
        <v>0.0002</v>
      </c>
      <c r="K36" s="9"/>
      <c r="L36" s="12">
        <f>3.75/L17</f>
        <v>-21.84041933605125</v>
      </c>
      <c r="M36" s="12">
        <f t="shared" si="0"/>
        <v>2.525422587379621</v>
      </c>
      <c r="N36" s="13"/>
      <c r="O36" s="12">
        <f>3.75/O17</f>
        <v>-3.495525727069351</v>
      </c>
      <c r="P36" s="12">
        <f>3.75/P17</f>
        <v>-16.17773943054357</v>
      </c>
      <c r="Q36" s="12"/>
      <c r="R36" s="12">
        <f>3.75/R17</f>
        <v>3.332148569397548</v>
      </c>
      <c r="S36" s="12">
        <f>3.75/S17</f>
        <v>17.613903240958194</v>
      </c>
    </row>
    <row r="37" spans="1:1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8"/>
      <c r="Q37" s="18"/>
      <c r="R37" s="18"/>
      <c r="S37" s="18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mvr</cp:lastModifiedBy>
  <cp:lastPrinted>1999-12-13T15:21:46Z</cp:lastPrinted>
  <dcterms:created xsi:type="dcterms:W3CDTF">1998-01-12T21:45:52Z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